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e\Desktop\EventureGlobal\113 Aqua SG\"/>
    </mc:Choice>
  </mc:AlternateContent>
  <bookViews>
    <workbookView xWindow="0" yWindow="0" windowWidth="11625" windowHeight="7770"/>
  </bookViews>
  <sheets>
    <sheet name="Information" sheetId="3" r:id="rId1"/>
    <sheet name="Registration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3" l="1"/>
  <c r="B33" i="3" s="1"/>
</calcChain>
</file>

<file path=xl/sharedStrings.xml><?xml version="1.0" encoding="utf-8"?>
<sst xmlns="http://schemas.openxmlformats.org/spreadsheetml/2006/main" count="131" uniqueCount="103">
  <si>
    <t>Team Name</t>
  </si>
  <si>
    <t>Team Gender</t>
  </si>
  <si>
    <t>Name (First)</t>
  </si>
  <si>
    <t>Name (Last)</t>
  </si>
  <si>
    <t>Role</t>
  </si>
  <si>
    <t>Email</t>
  </si>
  <si>
    <t>Phone</t>
  </si>
  <si>
    <t>Date of Birth</t>
  </si>
  <si>
    <t>Passport / Identification number</t>
  </si>
  <si>
    <t>Nationality</t>
  </si>
  <si>
    <t>Address (Address)</t>
  </si>
  <si>
    <t>T-shirt size</t>
  </si>
  <si>
    <t>Gender</t>
  </si>
  <si>
    <t>Emmergency Contact</t>
  </si>
  <si>
    <t>Emmergency Contact Phone</t>
  </si>
  <si>
    <t>Individual Registration</t>
  </si>
  <si>
    <t>Age Category</t>
  </si>
  <si>
    <t>Relay Registration</t>
  </si>
  <si>
    <t>Race Category</t>
  </si>
  <si>
    <t>eg. Male, Female, Mixed</t>
  </si>
  <si>
    <t>example</t>
  </si>
  <si>
    <t>eg. Ultra, Standard,Sprint,Dash,Junior, FunRun</t>
  </si>
  <si>
    <t>eg. Ultra, Standard,Sprint,Dash,Junior</t>
  </si>
  <si>
    <t>eg.– Kids Youth (8-15)
– Youth Junior (16-29)
– Open (30-39)
– Open (40-49)
– Veteran (50-59)
– Senior (60 &amp; above)</t>
  </si>
  <si>
    <t>Participants fee(+ 6% Admin Fee)</t>
  </si>
  <si>
    <t>Categories &amp; Fees</t>
  </si>
  <si>
    <t>Early bird</t>
  </si>
  <si>
    <t>Normal</t>
  </si>
  <si>
    <t>* Prices subject to Registration Administrative Fee</t>
  </si>
  <si>
    <t>How to Compute payment:</t>
  </si>
  <si>
    <t>Currency</t>
  </si>
  <si>
    <t>Normal Rate:</t>
  </si>
  <si>
    <t>Admin fee (6%)</t>
  </si>
  <si>
    <t>Total Payment</t>
  </si>
  <si>
    <t>Race Categories</t>
  </si>
  <si>
    <t>113 Aquathlon Singapore 2018 Pricing Table</t>
  </si>
  <si>
    <t>Individual / Relay</t>
  </si>
  <si>
    <t>Race type</t>
  </si>
  <si>
    <t>Super Early Bird</t>
  </si>
  <si>
    <t>Individual</t>
  </si>
  <si>
    <t>Ultra</t>
  </si>
  <si>
    <t>SGD90</t>
  </si>
  <si>
    <t>SGD 95</t>
  </si>
  <si>
    <t>SGD 110</t>
  </si>
  <si>
    <t>Standard</t>
  </si>
  <si>
    <t>SGD 80</t>
  </si>
  <si>
    <t>SGD 85</t>
  </si>
  <si>
    <t>Sprint</t>
  </si>
  <si>
    <t>SGD 60</t>
  </si>
  <si>
    <t>SGD 65</t>
  </si>
  <si>
    <t>SGD 75</t>
  </si>
  <si>
    <t>Dash</t>
  </si>
  <si>
    <t>SGD 40</t>
  </si>
  <si>
    <t>SGD 45</t>
  </si>
  <si>
    <t>SGD 55</t>
  </si>
  <si>
    <t>Junior</t>
  </si>
  <si>
    <t>SGD 30</t>
  </si>
  <si>
    <t>SGD 35</t>
  </si>
  <si>
    <t>Relay</t>
  </si>
  <si>
    <t>SGD 135</t>
  </si>
  <si>
    <t>SGD 145</t>
  </si>
  <si>
    <t>SGD 170</t>
  </si>
  <si>
    <t>SGD 120</t>
  </si>
  <si>
    <t>SGD 130</t>
  </si>
  <si>
    <t>SGD 100</t>
  </si>
  <si>
    <t>SGD 125</t>
  </si>
  <si>
    <t>SGD 70</t>
  </si>
  <si>
    <t>SGD 90</t>
  </si>
  <si>
    <t>SGD 50</t>
  </si>
  <si>
    <t>Fun Run</t>
  </si>
  <si>
    <t>5 KM</t>
  </si>
  <si>
    <t>SGD30</t>
  </si>
  <si>
    <t>* Registration closes 5th October or when we have reached our maximum capacity</t>
  </si>
  <si>
    <t>* Prices inclusive of Triathlon Association of Singapore (TAS) Day of Race license fee which provides participants a race-day personal accident insurance coverage</t>
  </si>
  <si>
    <t>* Junior category no timing chip</t>
  </si>
  <si>
    <t>* Please contact info@113triathlon.com for payment details and remember to send us proof of payment.</t>
  </si>
  <si>
    <r>
      <t xml:space="preserve">* Super early bird ends </t>
    </r>
    <r>
      <rPr>
        <b/>
        <sz val="12"/>
        <color rgb="FF2E2E2E"/>
        <rFont val="Arial"/>
        <family val="2"/>
      </rPr>
      <t>31st July 2018</t>
    </r>
  </si>
  <si>
    <r>
      <t xml:space="preserve">* Early bird ends </t>
    </r>
    <r>
      <rPr>
        <b/>
        <sz val="12"/>
        <color rgb="FF2E2E2E"/>
        <rFont val="Arial"/>
        <family val="2"/>
      </rPr>
      <t>31st August 2018</t>
    </r>
  </si>
  <si>
    <r>
      <t xml:space="preserve">* Payment can be made to </t>
    </r>
    <r>
      <rPr>
        <b/>
        <sz val="12"/>
        <color rgb="FF0070C0"/>
        <rFont val="Arial"/>
        <family val="2"/>
      </rPr>
      <t>DBS Current 017-904174-0 (Eventure Global Pte Ltd)</t>
    </r>
  </si>
  <si>
    <t>Age Groups</t>
  </si>
  <si>
    <t>– Kids Youth (8-15)</t>
  </si>
  <si>
    <t>– Youth Junior (16-29)</t>
  </si>
  <si>
    <t>– Open (30-39)</t>
  </si>
  <si>
    <t>– Open (40-49)</t>
  </si>
  <si>
    <t>– Veteran (50-59)</t>
  </si>
  <si>
    <t>– Senior (60 &amp; above)</t>
  </si>
  <si>
    <t>Race Type: Ultra                  No. of Participants: 1</t>
  </si>
  <si>
    <t>SGD</t>
  </si>
  <si>
    <t>ULTRA</t>
  </si>
  <si>
    <t>2.25km swim / 21km run (Men / Women) – open to all Age-Groups except Kids Youth</t>
  </si>
  <si>
    <t>STANDARD</t>
  </si>
  <si>
    <t>1.5km swim / 10.5km run (Men / Women) – open to all Age-Groups except Kids Youth</t>
  </si>
  <si>
    <t>SPRINT</t>
  </si>
  <si>
    <t>750m swim / 5km run (Men / Women) – open to all Age-Groups except Kids Youth</t>
  </si>
  <si>
    <t>DASH</t>
  </si>
  <si>
    <t>300m swim / 2km run (Male / Female) – only for Juniors &amp; newbies</t>
  </si>
  <si>
    <t>JUNIOR</t>
  </si>
  <si>
    <t>100m swim / 500m run (Male / Female) – only for Kids Youth</t>
  </si>
  <si>
    <t>RELAY</t>
  </si>
  <si>
    <t>5 KM Fun Run</t>
  </si>
  <si>
    <t>5km run (Male / Female) – open to all Age-Groups</t>
  </si>
  <si>
    <t>Ultra, Standard and Sprint distances (Men / Women/ Mixed) – open to all Age-Groups except Kids Youth.</t>
  </si>
  <si>
    <t>Dash Relays are meant for Juniors and newbies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</si>
</sst>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2" tint="-0.499984740745262"/>
      <name val="Calibri"/>
      <family val="2"/>
      <scheme val="minor"/>
    </font>
    <font>
      <sz val="20"/>
      <color rgb="FF0070C0"/>
      <name val="Calibri"/>
      <family val="2"/>
      <scheme val="minor"/>
    </font>
    <font>
      <sz val="10"/>
      <color rgb="FF000000"/>
      <name val="Arial"/>
      <family val="2"/>
    </font>
    <font>
      <b/>
      <sz val="24"/>
      <color rgb="FF2E2E2E"/>
      <name val="Arial"/>
      <family val="2"/>
    </font>
    <font>
      <b/>
      <u/>
      <sz val="12"/>
      <color theme="1"/>
      <name val="Calibri"/>
      <family val="2"/>
      <scheme val="minor"/>
    </font>
    <font>
      <b/>
      <sz val="11"/>
      <color rgb="FF444444"/>
      <name val="Inherit"/>
    </font>
    <font>
      <sz val="11"/>
      <color rgb="FF2E2E2E"/>
      <name val="Inherit"/>
    </font>
    <font>
      <sz val="11"/>
      <color rgb="FF2E2E2E"/>
      <name val="Arial"/>
      <family val="2"/>
    </font>
    <font>
      <sz val="11"/>
      <name val="Arial"/>
      <family val="2"/>
    </font>
    <font>
      <b/>
      <sz val="11"/>
      <color rgb="FF2E2E2E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2E2E2E"/>
      <name val="Arial"/>
      <family val="2"/>
    </font>
    <font>
      <sz val="12"/>
      <color rgb="FF2E2E2E"/>
      <name val="Inherit"/>
    </font>
    <font>
      <b/>
      <sz val="12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/>
      <right style="medium">
        <color rgb="FFCCCCCC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3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3" fillId="2" borderId="0" xfId="0" applyFont="1" applyFill="1"/>
    <xf numFmtId="0" fontId="6" fillId="3" borderId="0" xfId="2" applyFont="1" applyFill="1" applyBorder="1"/>
    <xf numFmtId="0" fontId="6" fillId="4" borderId="0" xfId="2" applyFont="1" applyFill="1" applyAlignment="1"/>
    <xf numFmtId="0" fontId="8" fillId="4" borderId="0" xfId="2" applyFont="1" applyFill="1"/>
    <xf numFmtId="0" fontId="6" fillId="4" borderId="0" xfId="2" applyFill="1"/>
    <xf numFmtId="0" fontId="6" fillId="6" borderId="0" xfId="2" applyFont="1" applyFill="1" applyBorder="1"/>
    <xf numFmtId="0" fontId="6" fillId="0" borderId="0" xfId="2" applyFont="1" applyAlignment="1"/>
    <xf numFmtId="0" fontId="10" fillId="5" borderId="0" xfId="2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15" fillId="4" borderId="0" xfId="2" applyFont="1" applyFill="1"/>
    <xf numFmtId="0" fontId="17" fillId="5" borderId="0" xfId="2" applyFont="1" applyFill="1" applyBorder="1" applyAlignment="1">
      <alignment horizontal="center" vertical="top" wrapText="1"/>
    </xf>
    <xf numFmtId="0" fontId="15" fillId="6" borderId="0" xfId="2" applyFont="1" applyFill="1" applyBorder="1"/>
    <xf numFmtId="0" fontId="6" fillId="7" borderId="0" xfId="2" applyFill="1"/>
    <xf numFmtId="0" fontId="14" fillId="4" borderId="0" xfId="2" applyFont="1" applyFill="1"/>
    <xf numFmtId="43" fontId="6" fillId="7" borderId="0" xfId="1" applyFont="1" applyFill="1"/>
    <xf numFmtId="43" fontId="14" fillId="7" borderId="0" xfId="1" applyFont="1" applyFill="1"/>
    <xf numFmtId="0" fontId="13" fillId="0" borderId="0" xfId="0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6"/>
  <sheetViews>
    <sheetView tabSelected="1" workbookViewId="0">
      <selection activeCell="A8" sqref="A8"/>
    </sheetView>
  </sheetViews>
  <sheetFormatPr defaultColWidth="14.42578125" defaultRowHeight="15" customHeight="1"/>
  <cols>
    <col min="1" max="1" width="25.28515625" style="11" customWidth="1"/>
    <col min="2" max="2" width="29.85546875" style="11" customWidth="1"/>
    <col min="3" max="26" width="25.28515625" style="11" customWidth="1"/>
    <col min="27" max="16384" width="14.42578125" style="11"/>
  </cols>
  <sheetData>
    <row r="1" spans="1:26" s="7" customFormat="1" ht="60.75" customHeight="1">
      <c r="A1" s="24" t="s">
        <v>25</v>
      </c>
      <c r="B1" s="24"/>
      <c r="C1" s="24"/>
      <c r="D1" s="24"/>
      <c r="E1" s="24"/>
      <c r="F1" s="24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9" customFormat="1" ht="15.75">
      <c r="A2" s="8" t="s">
        <v>35</v>
      </c>
    </row>
    <row r="3" spans="1:26" s="9" customFormat="1" ht="13.5" thickBot="1"/>
    <row r="4" spans="1:26" s="9" customFormat="1" ht="15.75" thickBot="1">
      <c r="B4" s="14" t="s">
        <v>36</v>
      </c>
      <c r="C4" s="15" t="s">
        <v>37</v>
      </c>
      <c r="D4" s="15" t="s">
        <v>38</v>
      </c>
      <c r="E4" s="15" t="s">
        <v>26</v>
      </c>
      <c r="F4" s="16" t="s">
        <v>27</v>
      </c>
    </row>
    <row r="5" spans="1:26" s="9" customFormat="1" thickBot="1">
      <c r="B5" s="19" t="s">
        <v>39</v>
      </c>
      <c r="C5" s="13" t="s">
        <v>40</v>
      </c>
      <c r="D5" s="13" t="s">
        <v>41</v>
      </c>
      <c r="E5" s="13" t="s">
        <v>42</v>
      </c>
      <c r="F5" s="17" t="s">
        <v>43</v>
      </c>
    </row>
    <row r="6" spans="1:26" s="9" customFormat="1" thickBot="1">
      <c r="B6" s="18"/>
      <c r="C6" s="13" t="s">
        <v>44</v>
      </c>
      <c r="D6" s="13" t="s">
        <v>45</v>
      </c>
      <c r="E6" s="13" t="s">
        <v>46</v>
      </c>
      <c r="F6" s="17" t="s">
        <v>42</v>
      </c>
    </row>
    <row r="7" spans="1:26" s="9" customFormat="1" thickBot="1">
      <c r="B7" s="18"/>
      <c r="C7" s="13" t="s">
        <v>47</v>
      </c>
      <c r="D7" s="13" t="s">
        <v>48</v>
      </c>
      <c r="E7" s="13" t="s">
        <v>49</v>
      </c>
      <c r="F7" s="17" t="s">
        <v>50</v>
      </c>
    </row>
    <row r="8" spans="1:26" s="9" customFormat="1" thickBot="1">
      <c r="B8" s="18"/>
      <c r="C8" s="13" t="s">
        <v>51</v>
      </c>
      <c r="D8" s="13" t="s">
        <v>52</v>
      </c>
      <c r="E8" s="13" t="s">
        <v>53</v>
      </c>
      <c r="F8" s="17" t="s">
        <v>54</v>
      </c>
    </row>
    <row r="9" spans="1:26" s="9" customFormat="1" thickBot="1">
      <c r="B9" s="20"/>
      <c r="C9" s="13" t="s">
        <v>55</v>
      </c>
      <c r="D9" s="13" t="s">
        <v>56</v>
      </c>
      <c r="E9" s="13" t="s">
        <v>57</v>
      </c>
      <c r="F9" s="17" t="s">
        <v>52</v>
      </c>
    </row>
    <row r="10" spans="1:26" s="9" customFormat="1" thickBot="1">
      <c r="B10" s="19" t="s">
        <v>58</v>
      </c>
      <c r="C10" s="13" t="s">
        <v>40</v>
      </c>
      <c r="D10" s="13" t="s">
        <v>59</v>
      </c>
      <c r="E10" s="13" t="s">
        <v>60</v>
      </c>
      <c r="F10" s="17" t="s">
        <v>61</v>
      </c>
    </row>
    <row r="11" spans="1:26" s="9" customFormat="1" thickBot="1">
      <c r="B11" s="18"/>
      <c r="C11" s="13" t="s">
        <v>44</v>
      </c>
      <c r="D11" s="13" t="s">
        <v>62</v>
      </c>
      <c r="E11" s="13" t="s">
        <v>63</v>
      </c>
      <c r="F11" s="17" t="s">
        <v>60</v>
      </c>
    </row>
    <row r="12" spans="1:26" s="9" customFormat="1" thickBot="1">
      <c r="B12" s="18"/>
      <c r="C12" s="13" t="s">
        <v>47</v>
      </c>
      <c r="D12" s="13" t="s">
        <v>64</v>
      </c>
      <c r="E12" s="13" t="s">
        <v>43</v>
      </c>
      <c r="F12" s="17" t="s">
        <v>65</v>
      </c>
    </row>
    <row r="13" spans="1:26" s="9" customFormat="1" thickBot="1">
      <c r="B13" s="18"/>
      <c r="C13" s="13" t="s">
        <v>51</v>
      </c>
      <c r="D13" s="13" t="s">
        <v>66</v>
      </c>
      <c r="E13" s="13" t="s">
        <v>50</v>
      </c>
      <c r="F13" s="17" t="s">
        <v>67</v>
      </c>
    </row>
    <row r="14" spans="1:26" s="9" customFormat="1" thickBot="1">
      <c r="B14" s="20"/>
      <c r="C14" s="13" t="s">
        <v>55</v>
      </c>
      <c r="D14" s="13" t="s">
        <v>68</v>
      </c>
      <c r="E14" s="13" t="s">
        <v>54</v>
      </c>
      <c r="F14" s="17" t="s">
        <v>49</v>
      </c>
    </row>
    <row r="15" spans="1:26" s="9" customFormat="1" thickBot="1">
      <c r="B15" s="21" t="s">
        <v>69</v>
      </c>
      <c r="C15" s="22" t="s">
        <v>70</v>
      </c>
      <c r="D15" s="22" t="s">
        <v>71</v>
      </c>
      <c r="E15" s="22" t="s">
        <v>57</v>
      </c>
      <c r="F15" s="23" t="s">
        <v>52</v>
      </c>
    </row>
    <row r="16" spans="1:26" s="9" customFormat="1" ht="14.25">
      <c r="B16" s="12"/>
      <c r="C16" s="12"/>
      <c r="D16" s="12"/>
      <c r="E16" s="10"/>
      <c r="F16" s="10"/>
    </row>
    <row r="17" spans="1:6" s="9" customFormat="1" ht="14.25">
      <c r="B17" s="12"/>
      <c r="C17" s="12"/>
      <c r="D17" s="12"/>
      <c r="E17" s="10"/>
      <c r="F17" s="10"/>
    </row>
    <row r="18" spans="1:6" s="9" customFormat="1" ht="15.75">
      <c r="A18" s="25" t="s">
        <v>76</v>
      </c>
      <c r="B18" s="25"/>
      <c r="C18" s="26"/>
      <c r="D18" s="26"/>
      <c r="E18" s="27"/>
      <c r="F18" s="10"/>
    </row>
    <row r="19" spans="1:6" s="9" customFormat="1" ht="15.75">
      <c r="A19" s="25" t="s">
        <v>77</v>
      </c>
      <c r="B19" s="25"/>
      <c r="C19" s="26"/>
      <c r="D19" s="26"/>
      <c r="E19" s="27"/>
      <c r="F19" s="10"/>
    </row>
    <row r="20" spans="1:6" s="9" customFormat="1">
      <c r="A20" s="25" t="s">
        <v>72</v>
      </c>
      <c r="B20" s="25"/>
      <c r="C20" s="25"/>
      <c r="D20" s="25"/>
      <c r="E20" s="27"/>
      <c r="F20" s="10"/>
    </row>
    <row r="21" spans="1:6" s="9" customFormat="1">
      <c r="A21" s="25" t="s">
        <v>73</v>
      </c>
      <c r="B21" s="25"/>
      <c r="C21" s="25"/>
      <c r="D21" s="25"/>
      <c r="E21" s="27"/>
      <c r="F21" s="10"/>
    </row>
    <row r="22" spans="1:6" s="9" customFormat="1">
      <c r="A22" s="25" t="s">
        <v>74</v>
      </c>
      <c r="B22" s="25"/>
      <c r="C22" s="25"/>
      <c r="D22" s="25"/>
      <c r="E22" s="27"/>
      <c r="F22" s="10"/>
    </row>
    <row r="23" spans="1:6" s="9" customFormat="1">
      <c r="A23" s="25" t="s">
        <v>28</v>
      </c>
      <c r="B23" s="25"/>
      <c r="C23" s="25"/>
      <c r="D23" s="25"/>
      <c r="E23" s="27"/>
      <c r="F23" s="10"/>
    </row>
    <row r="24" spans="1:6" s="9" customFormat="1" ht="15.75">
      <c r="A24" s="25" t="s">
        <v>78</v>
      </c>
      <c r="B24" s="25"/>
      <c r="C24" s="25"/>
      <c r="D24" s="25"/>
      <c r="E24" s="27"/>
      <c r="F24" s="10"/>
    </row>
    <row r="25" spans="1:6" s="9" customFormat="1">
      <c r="A25" s="25" t="s">
        <v>75</v>
      </c>
      <c r="B25" s="25"/>
      <c r="C25" s="25"/>
      <c r="D25" s="25"/>
      <c r="E25" s="27"/>
      <c r="F25" s="10"/>
    </row>
    <row r="26" spans="1:6" s="9" customFormat="1">
      <c r="A26" s="25"/>
      <c r="B26" s="25"/>
      <c r="C26" s="25"/>
      <c r="D26" s="25"/>
      <c r="E26" s="27"/>
      <c r="F26" s="10"/>
    </row>
    <row r="27" spans="1:6" s="9" customFormat="1" ht="12.75"/>
    <row r="28" spans="1:6" s="9" customFormat="1" ht="12.75" customHeight="1">
      <c r="A28" s="28" t="s">
        <v>29</v>
      </c>
      <c r="B28" s="28"/>
    </row>
    <row r="29" spans="1:6" s="9" customFormat="1" ht="12.75" customHeight="1">
      <c r="A29" s="28" t="s">
        <v>86</v>
      </c>
      <c r="B29" s="28"/>
    </row>
    <row r="30" spans="1:6" s="9" customFormat="1" ht="12.75" customHeight="1">
      <c r="A30" s="28" t="s">
        <v>30</v>
      </c>
      <c r="B30" s="28" t="s">
        <v>87</v>
      </c>
    </row>
    <row r="31" spans="1:6" s="9" customFormat="1" ht="12.75" customHeight="1">
      <c r="A31" s="28" t="s">
        <v>31</v>
      </c>
      <c r="B31" s="30">
        <v>110</v>
      </c>
    </row>
    <row r="32" spans="1:6" s="9" customFormat="1" ht="12.75" customHeight="1">
      <c r="A32" s="28" t="s">
        <v>32</v>
      </c>
      <c r="B32" s="30">
        <f t="shared" ref="B32" si="0">B31*0.06</f>
        <v>6.6</v>
      </c>
    </row>
    <row r="33" spans="1:3" s="9" customFormat="1" ht="12.75" customHeight="1">
      <c r="A33" s="28" t="s">
        <v>33</v>
      </c>
      <c r="B33" s="31">
        <f t="shared" ref="B33" si="1">B31+B32</f>
        <v>116.6</v>
      </c>
    </row>
    <row r="34" spans="1:3" s="9" customFormat="1" ht="12.75" customHeight="1"/>
    <row r="35" spans="1:3" s="9" customFormat="1" ht="12.75">
      <c r="A35" s="29" t="s">
        <v>79</v>
      </c>
      <c r="C35" s="29" t="s">
        <v>34</v>
      </c>
    </row>
    <row r="36" spans="1:3" s="9" customFormat="1" ht="12.75">
      <c r="A36" s="9" t="s">
        <v>80</v>
      </c>
      <c r="C36" s="29" t="s">
        <v>88</v>
      </c>
    </row>
    <row r="37" spans="1:3" s="9" customFormat="1" ht="12.75">
      <c r="A37" s="9" t="s">
        <v>81</v>
      </c>
      <c r="C37" s="9" t="s">
        <v>89</v>
      </c>
    </row>
    <row r="38" spans="1:3" s="9" customFormat="1" ht="12.75">
      <c r="A38" s="9" t="s">
        <v>82</v>
      </c>
      <c r="C38" s="29" t="s">
        <v>90</v>
      </c>
    </row>
    <row r="39" spans="1:3" s="9" customFormat="1" ht="12.75">
      <c r="A39" s="9" t="s">
        <v>83</v>
      </c>
      <c r="C39" s="9" t="s">
        <v>91</v>
      </c>
    </row>
    <row r="40" spans="1:3" s="9" customFormat="1" ht="12.75">
      <c r="A40" s="9" t="s">
        <v>84</v>
      </c>
      <c r="C40" s="29" t="s">
        <v>92</v>
      </c>
    </row>
    <row r="41" spans="1:3" s="9" customFormat="1" ht="12.75">
      <c r="A41" s="9" t="s">
        <v>85</v>
      </c>
      <c r="C41" s="9" t="s">
        <v>93</v>
      </c>
    </row>
    <row r="42" spans="1:3" s="9" customFormat="1" ht="12.75" customHeight="1">
      <c r="C42" s="29" t="s">
        <v>94</v>
      </c>
    </row>
    <row r="43" spans="1:3" s="9" customFormat="1" ht="12.75" customHeight="1">
      <c r="C43" s="9" t="s">
        <v>95</v>
      </c>
    </row>
    <row r="44" spans="1:3" s="9" customFormat="1" ht="12.75" customHeight="1">
      <c r="C44" s="29" t="s">
        <v>96</v>
      </c>
    </row>
    <row r="45" spans="1:3" s="9" customFormat="1" ht="12.75" customHeight="1">
      <c r="C45" s="9" t="s">
        <v>97</v>
      </c>
    </row>
    <row r="46" spans="1:3" s="9" customFormat="1" ht="12.75" customHeight="1"/>
    <row r="47" spans="1:3" s="9" customFormat="1" ht="12.75" customHeight="1">
      <c r="C47" s="29" t="s">
        <v>99</v>
      </c>
    </row>
    <row r="48" spans="1:3" s="9" customFormat="1" ht="12.75" customHeight="1">
      <c r="C48" s="9" t="s">
        <v>100</v>
      </c>
    </row>
    <row r="49" spans="3:3" s="9" customFormat="1" ht="12.75" customHeight="1"/>
    <row r="50" spans="3:3" s="9" customFormat="1" ht="12.75" customHeight="1">
      <c r="C50" s="32" t="s">
        <v>98</v>
      </c>
    </row>
    <row r="51" spans="3:3" s="9" customFormat="1" ht="12.75" customHeight="1">
      <c r="C51" s="9" t="s">
        <v>101</v>
      </c>
    </row>
    <row r="52" spans="3:3" s="9" customFormat="1" ht="12.75" customHeight="1">
      <c r="C52" s="9" t="s">
        <v>102</v>
      </c>
    </row>
    <row r="53" spans="3:3" s="9" customFormat="1" ht="12.75" customHeight="1"/>
    <row r="54" spans="3:3" s="9" customFormat="1" ht="12.75" customHeight="1"/>
    <row r="55" spans="3:3" s="9" customFormat="1" ht="12.75" customHeight="1"/>
    <row r="56" spans="3:3" s="9" customFormat="1" ht="12.75" customHeight="1"/>
    <row r="57" spans="3:3" s="9" customFormat="1" ht="12.75" customHeight="1"/>
    <row r="58" spans="3:3" s="9" customFormat="1" ht="12.75" customHeight="1"/>
    <row r="59" spans="3:3" s="9" customFormat="1" ht="12.75" customHeight="1"/>
    <row r="60" spans="3:3" s="9" customFormat="1" ht="12.75" customHeight="1"/>
    <row r="61" spans="3:3" s="9" customFormat="1" ht="12.75" customHeight="1"/>
    <row r="62" spans="3:3" s="9" customFormat="1" ht="12.75" customHeight="1"/>
    <row r="63" spans="3:3" s="9" customFormat="1" ht="12.75" customHeight="1"/>
    <row r="64" spans="3:3" s="9" customFormat="1" ht="12.75" customHeight="1"/>
    <row r="65" s="9" customFormat="1" ht="12.75" customHeight="1"/>
    <row r="66" s="9" customFormat="1" ht="12.75" customHeight="1"/>
    <row r="67" s="9" customFormat="1" ht="12.75" customHeight="1"/>
    <row r="68" s="9" customFormat="1" ht="12.75" customHeight="1"/>
    <row r="69" s="9" customFormat="1" ht="12.75" customHeight="1"/>
    <row r="70" s="9" customFormat="1" ht="12.75" customHeight="1"/>
    <row r="71" s="9" customFormat="1" ht="12.75" customHeight="1"/>
    <row r="72" s="9" customFormat="1" ht="12.75" customHeight="1"/>
    <row r="73" s="9" customFormat="1" ht="12.75" customHeight="1"/>
    <row r="74" s="9" customFormat="1" ht="12.75" customHeight="1"/>
    <row r="75" s="9" customFormat="1" ht="12.75" customHeight="1"/>
    <row r="76" s="9" customFormat="1" ht="12.75" customHeight="1"/>
    <row r="77" s="9" customFormat="1" ht="12.75" customHeight="1"/>
    <row r="78" s="9" customFormat="1" ht="12.75" customHeight="1"/>
    <row r="79" s="9" customFormat="1" ht="12.75" customHeight="1"/>
    <row r="80" s="9" customFormat="1" ht="12.75" customHeight="1"/>
    <row r="81" s="9" customFormat="1" ht="12.75" customHeight="1"/>
    <row r="82" s="9" customFormat="1" ht="12.75" customHeight="1"/>
    <row r="83" s="9" customFormat="1" ht="12.75" customHeight="1"/>
    <row r="84" s="9" customFormat="1" ht="12.75" customHeight="1"/>
    <row r="85" s="9" customFormat="1" ht="12.75" customHeight="1"/>
    <row r="86" s="9" customFormat="1" ht="12.75" customHeight="1"/>
    <row r="87" s="9" customFormat="1" ht="12.75" customHeight="1"/>
    <row r="88" s="9" customFormat="1" ht="12.75" customHeight="1"/>
    <row r="89" s="9" customFormat="1" ht="12.75" customHeight="1"/>
    <row r="90" s="9" customFormat="1" ht="12.75" customHeight="1"/>
    <row r="91" s="9" customFormat="1" ht="12.75" customHeight="1"/>
    <row r="92" s="9" customFormat="1" ht="12.75" customHeight="1"/>
    <row r="93" s="9" customFormat="1" ht="12.75" customHeight="1"/>
    <row r="94" s="9" customFormat="1" ht="12.75" customHeight="1"/>
    <row r="95" s="9" customFormat="1" ht="12.75" customHeight="1"/>
    <row r="96" s="9" customFormat="1" ht="12.75" customHeight="1"/>
    <row r="97" s="9" customFormat="1" ht="12.75" customHeight="1"/>
    <row r="98" s="9" customFormat="1" ht="12.75" customHeight="1"/>
    <row r="99" s="9" customFormat="1" ht="12.75" customHeight="1"/>
    <row r="100" s="9" customFormat="1" ht="12.75" customHeight="1"/>
    <row r="101" s="9" customFormat="1" ht="12.75" customHeight="1"/>
    <row r="102" s="9" customFormat="1" ht="12.75" customHeight="1"/>
    <row r="103" s="9" customFormat="1" ht="12.75" customHeight="1"/>
    <row r="104" s="9" customFormat="1" ht="12.75" customHeight="1"/>
    <row r="105" s="9" customFormat="1" ht="12.75" customHeight="1"/>
    <row r="106" s="9" customFormat="1" ht="12.75" customHeight="1"/>
    <row r="107" s="9" customFormat="1" ht="12.75" customHeight="1"/>
    <row r="108" s="9" customFormat="1" ht="12.75" customHeight="1"/>
    <row r="109" s="9" customFormat="1" ht="12.75" customHeight="1"/>
    <row r="110" s="9" customFormat="1" ht="12.75" customHeight="1"/>
    <row r="111" s="9" customFormat="1" ht="12.75" customHeight="1"/>
    <row r="112" s="9" customFormat="1" ht="12.75" customHeight="1"/>
    <row r="113" s="9" customFormat="1" ht="12.75" customHeight="1"/>
    <row r="114" s="9" customFormat="1" ht="12.75" customHeight="1"/>
    <row r="115" s="9" customFormat="1" ht="12.75" customHeight="1"/>
    <row r="116" s="9" customFormat="1" ht="12.75" customHeight="1"/>
    <row r="117" s="9" customFormat="1" ht="12.75" customHeight="1"/>
    <row r="118" s="9" customFormat="1" ht="12.75" customHeight="1"/>
    <row r="119" s="9" customFormat="1" ht="12.75" customHeight="1"/>
    <row r="120" s="9" customFormat="1" ht="12.75" customHeight="1"/>
    <row r="121" s="9" customFormat="1" ht="12.75" customHeight="1"/>
    <row r="122" s="9" customFormat="1" ht="12.75" customHeight="1"/>
    <row r="123" s="9" customFormat="1" ht="12.75" customHeight="1"/>
    <row r="124" s="9" customFormat="1" ht="12.75" customHeight="1"/>
    <row r="125" s="9" customFormat="1" ht="12.75" customHeight="1"/>
    <row r="126" s="9" customFormat="1" ht="12.75" customHeight="1"/>
    <row r="127" s="9" customFormat="1" ht="12.75" customHeight="1"/>
    <row r="128" s="9" customFormat="1" ht="12.75" customHeight="1"/>
    <row r="129" s="9" customFormat="1" ht="12.75" customHeight="1"/>
    <row r="130" s="9" customFormat="1" ht="12.75" customHeight="1"/>
    <row r="131" s="9" customFormat="1" ht="12.75" customHeight="1"/>
    <row r="132" s="9" customFormat="1" ht="12.75" customHeight="1"/>
    <row r="133" s="9" customFormat="1" ht="12.75" customHeight="1"/>
    <row r="134" s="9" customFormat="1" ht="12.75" customHeight="1"/>
    <row r="135" s="9" customFormat="1" ht="12.75" customHeight="1"/>
    <row r="136" s="9" customFormat="1" ht="12.75" customHeight="1"/>
    <row r="137" s="9" customFormat="1" ht="12.75" customHeight="1"/>
    <row r="138" s="9" customFormat="1" ht="12.75" customHeight="1"/>
    <row r="139" s="9" customFormat="1" ht="12.75" customHeight="1"/>
    <row r="140" s="9" customFormat="1" ht="12.75" customHeight="1"/>
    <row r="141" s="9" customFormat="1" ht="12.75" customHeight="1"/>
    <row r="142" s="9" customFormat="1" ht="12.75" customHeight="1"/>
    <row r="143" s="9" customFormat="1" ht="12.75" customHeight="1"/>
    <row r="144" s="9" customFormat="1" ht="12.75" customHeight="1"/>
    <row r="145" s="9" customFormat="1" ht="12.75" customHeight="1"/>
    <row r="146" s="9" customFormat="1" ht="12.75" customHeight="1"/>
    <row r="147" s="9" customFormat="1" ht="12.75" customHeight="1"/>
    <row r="148" s="9" customFormat="1" ht="12.75" customHeight="1"/>
    <row r="149" s="9" customFormat="1" ht="12.75" customHeight="1"/>
    <row r="150" s="9" customFormat="1" ht="12.75" customHeight="1"/>
    <row r="151" s="9" customFormat="1" ht="12.75" customHeight="1"/>
    <row r="152" s="9" customFormat="1" ht="12.75" customHeight="1"/>
    <row r="153" s="9" customFormat="1" ht="12.75" customHeight="1"/>
    <row r="154" s="9" customFormat="1" ht="12.75" customHeight="1"/>
    <row r="155" s="9" customFormat="1" ht="12.75" customHeight="1"/>
    <row r="156" s="9" customFormat="1" ht="12.75" customHeight="1"/>
    <row r="157" s="9" customFormat="1" ht="12.75" customHeight="1"/>
    <row r="158" s="9" customFormat="1" ht="12.75" customHeight="1"/>
    <row r="159" s="9" customFormat="1" ht="12.75" customHeight="1"/>
    <row r="160" s="9" customFormat="1" ht="12.75" customHeight="1"/>
    <row r="161" s="9" customFormat="1" ht="12.75" customHeight="1"/>
    <row r="162" s="9" customFormat="1" ht="12.75" customHeight="1"/>
    <row r="163" s="9" customFormat="1" ht="12.75" customHeight="1"/>
    <row r="164" s="9" customFormat="1" ht="12.75" customHeight="1"/>
    <row r="165" s="9" customFormat="1" ht="12.75" customHeight="1"/>
    <row r="166" s="9" customFormat="1" ht="12.75" customHeight="1"/>
    <row r="167" s="9" customFormat="1" ht="12.75" customHeight="1"/>
    <row r="168" s="9" customFormat="1" ht="12.75" customHeight="1"/>
    <row r="169" s="9" customFormat="1" ht="12.75" customHeight="1"/>
    <row r="170" s="9" customFormat="1" ht="12.75" customHeight="1"/>
    <row r="171" s="9" customFormat="1" ht="12.75" customHeight="1"/>
    <row r="172" s="9" customFormat="1" ht="12.75" customHeight="1"/>
    <row r="173" s="9" customFormat="1" ht="12.75" customHeight="1"/>
    <row r="174" s="9" customFormat="1" ht="12.75" customHeight="1"/>
    <row r="175" s="9" customFormat="1" ht="12.75" customHeight="1"/>
    <row r="176" s="9" customFormat="1" ht="12.75" customHeight="1"/>
    <row r="177" s="9" customFormat="1" ht="12.75" customHeight="1"/>
    <row r="178" s="9" customFormat="1" ht="12.75" customHeight="1"/>
    <row r="179" s="9" customFormat="1" ht="12.75" customHeight="1"/>
    <row r="180" s="9" customFormat="1" ht="12.75" customHeight="1"/>
    <row r="181" s="9" customFormat="1" ht="12.75" customHeight="1"/>
    <row r="182" s="9" customFormat="1" ht="12.75" customHeight="1"/>
    <row r="183" s="9" customFormat="1" ht="12.75" customHeight="1"/>
    <row r="184" s="9" customFormat="1" ht="12.75" customHeight="1"/>
    <row r="185" s="9" customFormat="1" ht="12.75" customHeight="1"/>
    <row r="186" s="9" customFormat="1" ht="12.75" customHeight="1"/>
    <row r="187" s="9" customFormat="1" ht="12.75" customHeight="1"/>
    <row r="188" s="9" customFormat="1" ht="12.75" customHeight="1"/>
    <row r="189" s="9" customFormat="1" ht="12.75" customHeight="1"/>
    <row r="190" s="9" customFormat="1" ht="12.75" customHeight="1"/>
    <row r="191" s="9" customFormat="1" ht="12.75" customHeight="1"/>
    <row r="192" s="9" customFormat="1" ht="12.75" customHeight="1"/>
    <row r="193" s="9" customFormat="1" ht="12.75" customHeight="1"/>
    <row r="194" s="9" customFormat="1" ht="12.75" customHeight="1"/>
    <row r="195" s="9" customFormat="1" ht="12.75" customHeight="1"/>
    <row r="196" s="9" customFormat="1" ht="12.75" customHeight="1"/>
    <row r="197" s="9" customFormat="1" ht="12.75" customHeight="1"/>
    <row r="198" s="9" customFormat="1" ht="12.75" customHeight="1"/>
    <row r="199" s="9" customFormat="1" ht="12.75" customHeight="1"/>
    <row r="200" s="9" customFormat="1" ht="12.75" customHeight="1"/>
    <row r="201" s="9" customFormat="1" ht="12.75" customHeight="1"/>
    <row r="202" s="9" customFormat="1" ht="12.75" customHeight="1"/>
    <row r="203" s="9" customFormat="1" ht="12.75" customHeight="1"/>
    <row r="204" s="9" customFormat="1" ht="12.75" customHeight="1"/>
    <row r="205" s="9" customFormat="1" ht="12.75" customHeight="1"/>
    <row r="206" s="9" customFormat="1" ht="12.75" customHeight="1"/>
    <row r="207" s="9" customFormat="1" ht="12.75" customHeight="1"/>
    <row r="208" s="9" customFormat="1" ht="12.75" customHeight="1"/>
    <row r="209" s="9" customFormat="1" ht="12.75" customHeight="1"/>
    <row r="210" s="9" customFormat="1" ht="12.75" customHeight="1"/>
    <row r="211" s="9" customFormat="1" ht="12.75" customHeight="1"/>
    <row r="212" s="9" customFormat="1" ht="12.75" customHeight="1"/>
    <row r="213" s="9" customFormat="1" ht="12.75" customHeight="1"/>
    <row r="214" s="9" customFormat="1" ht="12.75" customHeight="1"/>
    <row r="215" s="9" customFormat="1" ht="12.75" customHeight="1"/>
    <row r="216" s="9" customFormat="1" ht="12.75" customHeight="1"/>
    <row r="217" s="9" customFormat="1" ht="12.75" customHeight="1"/>
    <row r="218" s="9" customFormat="1" ht="12.75" customHeight="1"/>
    <row r="219" s="9" customFormat="1" ht="12.75" customHeight="1"/>
    <row r="220" s="9" customFormat="1" ht="12.75" customHeight="1"/>
    <row r="221" s="9" customFormat="1" ht="12.75" customHeight="1"/>
    <row r="222" s="9" customFormat="1" ht="12.75" customHeight="1"/>
    <row r="223" s="9" customFormat="1" ht="12.75" customHeight="1"/>
    <row r="224" s="9" customFormat="1" ht="12.75" customHeight="1"/>
    <row r="225" s="9" customFormat="1" ht="12.75" customHeight="1"/>
    <row r="226" s="9" customFormat="1" ht="12.75" customHeight="1"/>
    <row r="227" s="9" customFormat="1" ht="12.75" customHeight="1"/>
    <row r="228" s="9" customFormat="1" ht="12.75" customHeight="1"/>
    <row r="229" s="9" customFormat="1" ht="12.75" customHeight="1"/>
    <row r="230" s="9" customFormat="1" ht="12.75" customHeight="1"/>
    <row r="231" s="9" customFormat="1" ht="12.75" customHeight="1"/>
    <row r="232" s="9" customFormat="1" ht="12.75" customHeight="1"/>
    <row r="233" s="9" customFormat="1" ht="12.75" customHeight="1"/>
    <row r="234" s="9" customFormat="1" ht="12.75" customHeight="1"/>
    <row r="235" s="9" customFormat="1" ht="12.75" customHeight="1"/>
    <row r="236" s="9" customFormat="1" ht="12.75" customHeight="1"/>
    <row r="237" s="9" customFormat="1" ht="12.75" customHeight="1"/>
    <row r="238" s="9" customFormat="1" ht="12.75" customHeight="1"/>
    <row r="239" s="9" customFormat="1" ht="12.75" customHeight="1"/>
    <row r="240" s="9" customFormat="1" ht="12.75" customHeight="1"/>
    <row r="241" s="9" customFormat="1" ht="12.75" customHeight="1"/>
    <row r="242" s="9" customFormat="1" ht="12.75" customHeight="1"/>
    <row r="243" s="9" customFormat="1" ht="12.75" customHeight="1"/>
    <row r="244" s="9" customFormat="1" ht="12.75" customHeight="1"/>
    <row r="245" s="9" customFormat="1" ht="12.75" customHeight="1"/>
    <row r="246" s="9" customFormat="1" ht="12.75" customHeight="1"/>
    <row r="247" s="9" customFormat="1" ht="12.75" customHeight="1"/>
    <row r="248" s="9" customFormat="1" ht="12.75" customHeight="1"/>
    <row r="249" s="9" customFormat="1" ht="12.75" customHeight="1"/>
    <row r="250" s="9" customFormat="1" ht="12.75" customHeight="1"/>
    <row r="251" s="9" customFormat="1" ht="12.75" customHeight="1"/>
    <row r="252" s="9" customFormat="1" ht="12.75" customHeight="1"/>
    <row r="253" s="9" customFormat="1" ht="12.75" customHeight="1"/>
    <row r="254" s="9" customFormat="1" ht="12.75" customHeight="1"/>
    <row r="255" s="9" customFormat="1" ht="12.75" customHeight="1"/>
    <row r="256" s="9" customFormat="1" ht="12.75" customHeight="1"/>
    <row r="257" s="9" customFormat="1" ht="12.75" customHeight="1"/>
    <row r="258" s="9" customFormat="1" ht="12.75" customHeight="1"/>
    <row r="259" s="9" customFormat="1" ht="12.75" customHeight="1"/>
    <row r="260" s="9" customFormat="1" ht="12.75" customHeight="1"/>
    <row r="261" s="9" customFormat="1" ht="12.75" customHeight="1"/>
    <row r="262" s="9" customFormat="1" ht="12.75" customHeight="1"/>
    <row r="263" s="9" customFormat="1" ht="12.75" customHeight="1"/>
    <row r="264" s="9" customFormat="1" ht="12.75" customHeight="1"/>
    <row r="265" s="9" customFormat="1" ht="12.75" customHeight="1"/>
    <row r="266" s="9" customFormat="1" ht="12.75" customHeight="1"/>
    <row r="267" s="9" customFormat="1" ht="12.75" customHeight="1"/>
    <row r="268" s="9" customFormat="1" ht="12.75" customHeight="1"/>
    <row r="269" s="9" customFormat="1" ht="12.75" customHeight="1"/>
    <row r="270" s="9" customFormat="1" ht="12.75" customHeight="1"/>
    <row r="271" s="9" customFormat="1" ht="12.75" customHeight="1"/>
    <row r="272" s="9" customFormat="1" ht="12.75" customHeight="1"/>
    <row r="273" s="9" customFormat="1" ht="12.75" customHeight="1"/>
    <row r="274" s="9" customFormat="1" ht="12.75" customHeight="1"/>
    <row r="275" s="9" customFormat="1" ht="12.75" customHeight="1"/>
    <row r="276" s="9" customFormat="1" ht="12.75" customHeight="1"/>
    <row r="277" s="9" customFormat="1" ht="12.75" customHeight="1"/>
    <row r="278" s="9" customFormat="1" ht="12.75" customHeight="1"/>
    <row r="279" s="9" customFormat="1" ht="12.75" customHeight="1"/>
    <row r="280" s="9" customFormat="1" ht="12.75" customHeight="1"/>
    <row r="281" s="9" customFormat="1" ht="12.75" customHeight="1"/>
    <row r="282" s="9" customFormat="1" ht="12.75" customHeight="1"/>
    <row r="283" s="9" customFormat="1" ht="12.75" customHeight="1"/>
    <row r="284" s="9" customFormat="1" ht="12.75" customHeight="1"/>
    <row r="285" s="9" customFormat="1" ht="12.75" customHeight="1"/>
    <row r="286" s="9" customFormat="1" ht="12.75" customHeight="1"/>
    <row r="287" s="9" customFormat="1" ht="12.75" customHeight="1"/>
    <row r="288" s="9" customFormat="1" ht="12.75" customHeight="1"/>
    <row r="289" s="9" customFormat="1" ht="12.75" customHeight="1"/>
    <row r="290" s="9" customFormat="1" ht="12.75" customHeight="1"/>
    <row r="291" s="9" customFormat="1" ht="12.75" customHeight="1"/>
    <row r="292" s="9" customFormat="1" ht="12.75" customHeight="1"/>
    <row r="293" s="9" customFormat="1" ht="12.75" customHeight="1"/>
    <row r="294" s="9" customFormat="1" ht="12.75" customHeight="1"/>
    <row r="295" s="9" customFormat="1" ht="12.75" customHeight="1"/>
    <row r="296" s="9" customFormat="1" ht="12.75" customHeight="1"/>
    <row r="297" s="9" customFormat="1" ht="12.75" customHeight="1"/>
    <row r="298" s="9" customFormat="1" ht="12.75" customHeight="1"/>
    <row r="299" s="9" customFormat="1" ht="12.75" customHeight="1"/>
    <row r="300" s="9" customFormat="1" ht="12.75" customHeight="1"/>
    <row r="301" s="9" customFormat="1" ht="12.75" customHeight="1"/>
    <row r="302" s="9" customFormat="1" ht="12.75" customHeight="1"/>
    <row r="303" s="9" customFormat="1" ht="12.75" customHeight="1"/>
    <row r="304" s="9" customFormat="1" ht="12.75" customHeight="1"/>
    <row r="305" spans="1:26" s="9" customFormat="1" ht="12.75" customHeight="1"/>
    <row r="306" spans="1:26" s="9" customFormat="1" ht="12.75" customHeight="1"/>
    <row r="307" spans="1:26" s="9" customFormat="1" ht="12.75" customHeight="1"/>
    <row r="308" spans="1:26" s="9" customFormat="1" ht="12.75" customHeight="1"/>
    <row r="309" spans="1:26" s="9" customFormat="1" ht="12.75" customHeight="1"/>
    <row r="310" spans="1:26" s="9" customFormat="1" ht="12.75" customHeight="1"/>
    <row r="311" spans="1:26" s="9" customFormat="1" ht="12.75" customHeight="1"/>
    <row r="312" spans="1:26" s="9" customFormat="1" ht="12.75" customHeight="1"/>
    <row r="313" spans="1:26" s="9" customFormat="1" ht="12.75" customHeight="1"/>
    <row r="314" spans="1:26" s="9" customFormat="1" ht="12.75" customHeight="1"/>
    <row r="315" spans="1:26" s="9" customFormat="1" ht="12.75" customHeight="1"/>
    <row r="316" spans="1:26" s="9" customFormat="1" ht="12.75" customHeight="1"/>
    <row r="317" spans="1:26" ht="12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2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2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2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2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2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2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2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2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2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2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2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2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2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2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2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2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2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2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2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2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2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2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2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2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2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2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2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2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2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2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2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2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2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2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2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2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2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2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2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2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2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2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2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2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2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2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2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2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2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2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2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2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2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2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2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2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2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2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2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2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2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2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2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2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2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2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2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2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2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2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2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2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2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2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2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2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2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2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2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2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2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2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2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2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2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2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2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2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2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2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2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2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2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2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2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2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2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2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2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2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2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2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2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2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2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2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2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2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2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2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2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2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2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2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2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2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2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2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2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2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2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2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2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2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2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2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2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2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2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2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2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2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2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2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2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2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2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2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2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2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2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2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2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2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2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2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2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2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2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2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2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2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2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2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2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2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2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2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2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2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2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2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2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2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2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2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2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2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2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2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2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2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2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2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2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2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2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2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2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2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2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2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2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2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2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2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2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2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2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2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2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2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2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2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2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2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2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2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2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2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2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2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2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2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2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2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2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2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2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2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2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2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2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2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2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2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2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2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2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2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2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2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2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2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2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2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2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2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2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2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2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2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2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2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2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2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2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2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2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2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2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2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2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2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2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2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2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2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2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2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2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2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2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2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2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2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2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2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2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2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2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2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2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2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2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2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2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2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2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2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2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2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2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2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2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2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2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2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2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2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2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2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2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2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2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2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2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2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2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2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2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2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2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2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2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2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2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2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2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2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2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2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2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2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2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2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2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2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2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2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2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2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2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2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2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2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2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2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2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2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2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2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2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2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2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2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2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2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2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2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2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2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2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2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2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2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2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2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2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2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2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2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2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2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2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2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2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2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2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2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2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2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2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2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2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2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2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2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2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2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2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2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2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2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2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2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2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2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2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2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2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2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2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2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2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2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2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2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2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2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2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2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2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2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2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2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2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2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2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2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2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2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2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2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2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2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2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2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2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2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2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2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2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2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2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2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2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2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2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2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2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2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2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2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2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2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2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2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2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2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2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2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2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2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2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2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2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2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2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2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2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2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2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2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2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2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2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2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2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2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2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2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2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2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2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2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2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2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2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2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2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2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2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2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2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2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2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2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2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2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2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2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2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2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2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2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2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2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2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2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2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2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2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2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2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2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2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2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2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2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2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2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2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2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2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2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2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2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2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2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2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2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2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2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2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2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2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2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2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2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2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2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2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2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2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2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2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2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2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2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2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2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2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2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2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2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2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2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2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2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2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2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2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2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2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2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2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2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2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2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2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2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2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2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2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2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2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2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2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2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2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2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2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2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2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2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2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2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2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2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2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2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2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2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2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2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2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2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2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2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2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2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2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2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2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2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2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2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2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2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2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2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2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2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2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2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2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2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2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2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2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2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2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2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2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2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2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2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2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2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2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2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2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2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2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2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2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2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2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2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2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2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2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2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2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2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2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2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2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2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2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2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2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2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2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2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2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2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2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2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2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2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2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2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2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2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2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2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2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2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2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2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2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2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2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2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2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2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2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2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2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2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2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2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2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2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2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2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2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2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2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2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2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2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2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2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2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2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2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2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2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2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2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2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2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2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2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2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2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2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2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2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2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2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2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2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2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2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2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2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2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2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2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spans="1:26" ht="12.75" customHeight="1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  <row r="1002" spans="1:26" ht="12.75" customHeight="1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</row>
    <row r="1003" spans="1:26" ht="12.75" customHeight="1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</row>
    <row r="1004" spans="1:26" ht="12.75" customHeight="1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</row>
    <row r="1005" spans="1:26" ht="12.75" customHeight="1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</row>
    <row r="1006" spans="1:26" ht="12.75" customHeight="1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</row>
    <row r="1007" spans="1:26" ht="12.75" customHeight="1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</row>
    <row r="1008" spans="1:26" ht="12.75" customHeight="1"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</row>
    <row r="1009" spans="7:26" ht="12.75" customHeight="1"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</row>
    <row r="1010" spans="7:26" ht="12.75" customHeight="1"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</row>
    <row r="1011" spans="7:26" ht="12.75" customHeight="1"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</row>
    <row r="1012" spans="7:26" ht="12.75" customHeight="1"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</row>
    <row r="1013" spans="7:26" ht="12.75" customHeight="1"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</row>
    <row r="1014" spans="7:26" ht="12.75" customHeight="1"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</row>
    <row r="1015" spans="7:26" ht="12.75" customHeight="1"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</row>
    <row r="1016" spans="7:26" ht="12.75" customHeight="1"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</row>
  </sheetData>
  <sheetProtection algorithmName="SHA-512" hashValue="LKVkiTOedrKjAP3D+cnQ1RQD6XYwvs6rKAblC+Ck3qzLx67ueL0yXsKeAksAF7LjeTMAlwYTzC9khg6x143xjQ==" saltValue="tHmiMaPBG5xDd0ctIHx99w==" spinCount="100000" sheet="1" objects="1" scenarios="1"/>
  <mergeCells count="3">
    <mergeCell ref="B5:B9"/>
    <mergeCell ref="B10:B14"/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topLeftCell="A4" workbookViewId="0">
      <selection activeCell="C8" sqref="C8"/>
    </sheetView>
  </sheetViews>
  <sheetFormatPr defaultRowHeight="15"/>
  <cols>
    <col min="1" max="1" width="9.7109375" customWidth="1"/>
    <col min="2" max="2" width="31.28515625" customWidth="1"/>
    <col min="3" max="3" width="16.85546875" customWidth="1"/>
    <col min="4" max="4" width="17.5703125" bestFit="1" customWidth="1"/>
    <col min="5" max="5" width="12" bestFit="1" customWidth="1"/>
    <col min="6" max="6" width="11.5703125" bestFit="1" customWidth="1"/>
    <col min="7" max="7" width="6.7109375" bestFit="1" customWidth="1"/>
    <col min="8" max="8" width="7.7109375" bestFit="1" customWidth="1"/>
    <col min="9" max="9" width="12.140625" bestFit="1" customWidth="1"/>
    <col min="10" max="11" width="30.42578125" bestFit="1" customWidth="1"/>
    <col min="12" max="13" width="17.42578125" bestFit="1" customWidth="1"/>
    <col min="14" max="14" width="19.85546875" bestFit="1" customWidth="1"/>
    <col min="15" max="16" width="26.28515625" bestFit="1" customWidth="1"/>
    <col min="17" max="17" width="25" bestFit="1" customWidth="1"/>
  </cols>
  <sheetData>
    <row r="2" spans="1:16" ht="26.25">
      <c r="A2" s="4" t="s">
        <v>15</v>
      </c>
    </row>
    <row r="3" spans="1:16" s="1" customFormat="1">
      <c r="B3" s="1" t="s">
        <v>18</v>
      </c>
      <c r="C3" s="1" t="s">
        <v>16</v>
      </c>
      <c r="D3" s="1" t="s">
        <v>2</v>
      </c>
      <c r="E3" s="1" t="s">
        <v>3</v>
      </c>
      <c r="F3" s="1" t="s">
        <v>5</v>
      </c>
      <c r="G3" s="1" t="s">
        <v>6</v>
      </c>
      <c r="H3" s="1" t="s">
        <v>12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13</v>
      </c>
      <c r="O3" s="1" t="s">
        <v>14</v>
      </c>
      <c r="P3" s="5" t="s">
        <v>24</v>
      </c>
    </row>
    <row r="4" spans="1:16" s="2" customFormat="1" ht="67.5">
      <c r="A4" s="2" t="s">
        <v>20</v>
      </c>
      <c r="B4" s="2" t="s">
        <v>21</v>
      </c>
      <c r="C4" s="3" t="s">
        <v>23</v>
      </c>
    </row>
    <row r="5" spans="1:16">
      <c r="A5">
        <v>1</v>
      </c>
    </row>
    <row r="6" spans="1:16">
      <c r="A6">
        <v>2</v>
      </c>
    </row>
    <row r="7" spans="1:16">
      <c r="A7">
        <v>3</v>
      </c>
    </row>
    <row r="8" spans="1:16">
      <c r="A8">
        <v>4</v>
      </c>
    </row>
    <row r="9" spans="1:16">
      <c r="A9">
        <v>5</v>
      </c>
    </row>
    <row r="10" spans="1:16">
      <c r="A10">
        <v>6</v>
      </c>
    </row>
    <row r="11" spans="1:16">
      <c r="A11">
        <v>7</v>
      </c>
    </row>
    <row r="12" spans="1:16">
      <c r="A12">
        <v>8</v>
      </c>
    </row>
    <row r="13" spans="1:16">
      <c r="A13">
        <v>9</v>
      </c>
    </row>
    <row r="14" spans="1:16">
      <c r="A14">
        <v>10</v>
      </c>
    </row>
    <row r="17" spans="1:17" ht="26.25">
      <c r="A17" s="4" t="s">
        <v>17</v>
      </c>
    </row>
    <row r="18" spans="1:17" s="1" customFormat="1">
      <c r="B18" s="1" t="s">
        <v>18</v>
      </c>
      <c r="C18" s="1" t="s">
        <v>0</v>
      </c>
      <c r="D18" s="1" t="s">
        <v>1</v>
      </c>
      <c r="E18" s="1" t="s">
        <v>2</v>
      </c>
      <c r="F18" s="1" t="s">
        <v>3</v>
      </c>
      <c r="G18" s="1" t="s">
        <v>4</v>
      </c>
      <c r="H18" s="1" t="s">
        <v>5</v>
      </c>
      <c r="I18" s="1" t="s">
        <v>6</v>
      </c>
      <c r="J18" s="1" t="s">
        <v>7</v>
      </c>
      <c r="K18" s="1" t="s">
        <v>8</v>
      </c>
      <c r="L18" s="1" t="s">
        <v>9</v>
      </c>
      <c r="M18" s="1" t="s">
        <v>10</v>
      </c>
      <c r="N18" s="1" t="s">
        <v>11</v>
      </c>
      <c r="O18" s="1" t="s">
        <v>13</v>
      </c>
      <c r="P18" s="1" t="s">
        <v>14</v>
      </c>
      <c r="Q18" s="5" t="s">
        <v>24</v>
      </c>
    </row>
    <row r="19" spans="1:17" s="2" customFormat="1" ht="11.25">
      <c r="A19" s="2" t="s">
        <v>20</v>
      </c>
      <c r="B19" s="2" t="s">
        <v>22</v>
      </c>
      <c r="D19" s="2" t="s">
        <v>19</v>
      </c>
    </row>
    <row r="20" spans="1:17">
      <c r="A20">
        <v>1</v>
      </c>
    </row>
    <row r="21" spans="1:17">
      <c r="A21">
        <v>2</v>
      </c>
    </row>
    <row r="22" spans="1:17">
      <c r="A22">
        <v>3</v>
      </c>
    </row>
    <row r="23" spans="1:17">
      <c r="A23">
        <v>4</v>
      </c>
    </row>
    <row r="24" spans="1:17">
      <c r="A24">
        <v>5</v>
      </c>
    </row>
    <row r="25" spans="1:17">
      <c r="A25">
        <v>6</v>
      </c>
    </row>
    <row r="26" spans="1:17">
      <c r="A26">
        <v>7</v>
      </c>
    </row>
    <row r="27" spans="1:17">
      <c r="A27">
        <v>8</v>
      </c>
    </row>
    <row r="28" spans="1:17">
      <c r="A28">
        <v>9</v>
      </c>
    </row>
    <row r="29" spans="1:17">
      <c r="A29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Information</vt:lpstr>
      <vt:lpstr>Registration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Mariane</dc:creator>
  <cp:lastModifiedBy>Mariane</cp:lastModifiedBy>
  <dcterms:created xsi:type="dcterms:W3CDTF">2018-07-10T15:57:20Z</dcterms:created>
  <dcterms:modified xsi:type="dcterms:W3CDTF">2018-07-10T16:36:48Z</dcterms:modified>
</cp:coreProperties>
</file>